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76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E56" i="1"/>
  <c r="C56" i="1" l="1"/>
  <c r="D56" i="1"/>
  <c r="G56" i="1"/>
  <c r="H56" i="1"/>
  <c r="I56" i="1"/>
  <c r="B56" i="1"/>
</calcChain>
</file>

<file path=xl/sharedStrings.xml><?xml version="1.0" encoding="utf-8"?>
<sst xmlns="http://schemas.openxmlformats.org/spreadsheetml/2006/main" count="64" uniqueCount="64">
  <si>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</si>
  <si>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</si>
  <si>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</si>
  <si>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</si>
  <si>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</si>
  <si>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</si>
  <si>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</si>
  <si>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</si>
  <si>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</si>
  <si>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</si>
  <si>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</si>
  <si>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</si>
  <si>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</si>
  <si>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</si>
  <si>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</si>
  <si>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</si>
  <si>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</si>
  <si>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</si>
  <si>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</si>
  <si>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</si>
  <si>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</si>
  <si>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</si>
  <si>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</si>
  <si>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</si>
  <si>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</si>
  <si>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</si>
  <si>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</si>
  <si>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</si>
  <si>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</si>
  <si>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</si>
  <si>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</si>
  <si>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</si>
  <si>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</si>
  <si>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</si>
  <si>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</si>
  <si>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</si>
  <si>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</si>
  <si>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</si>
  <si>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</si>
  <si>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</si>
  <si>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</si>
  <si>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</si>
  <si>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</si>
  <si>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</si>
  <si>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</si>
  <si>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</si>
  <si>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</si>
  <si>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</si>
  <si>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</si>
  <si>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</si>
  <si>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Table 09 Fiscal Year 2011 Medicaid Beneficiaries by Basis of Eligiblity (BOE)</t>
  </si>
  <si>
    <t>STATE</t>
  </si>
  <si>
    <t xml:space="preserve">FY 2011 TOTAL BENEFICIARIES </t>
  </si>
  <si>
    <t>AGE 65 AND OLDER</t>
  </si>
  <si>
    <t>BLIND/ DISABLED</t>
  </si>
  <si>
    <t>CHILDREN</t>
  </si>
  <si>
    <t>ADULTS</t>
  </si>
  <si>
    <t>FOSTER CARE CHILDREN</t>
  </si>
  <si>
    <t>BREAST AND CERVICAL CANCER WOMEN*</t>
  </si>
  <si>
    <t>BASIS OF ELIGIBILITY UNKNOWN</t>
  </si>
  <si>
    <t>TOTAL</t>
  </si>
  <si>
    <t>*Breast and Cervical Cancer Prevention and Treatment Act of 2000</t>
  </si>
  <si>
    <t>Produced: 1/15/2015</t>
  </si>
  <si>
    <r>
      <t>Source: FY2011 MSIS State Summary DataMart (</t>
    </r>
    <r>
      <rPr>
        <b/>
        <sz val="14"/>
        <color theme="1"/>
        <rFont val="Times New Roman"/>
        <family val="1"/>
      </rPr>
      <t>State excluded: ME)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</si>
</sst>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left" vertical="center" wrapText="1" indent="2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2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 wrapText="1"/>
    </xf>
    <xf numFmtId="0" fontId="1" fillId="0" borderId="0" xfId="0" applyFont="1"/>
    <xf numFmtId="3" fontId="1" fillId="0" borderId="0" xfId="0" applyNumberFormat="1" applyFont="1"/>
    <xf numFmtId="0" fontId="5" fillId="0" borderId="0" xfId="0" applyFont="1"/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A5" sqref="A5"/>
    </sheetView>
  </sheetViews>
  <sheetFormatPr defaultRowHeight="15.75" x14ac:dyDescent="0.25"/>
  <cols>
    <col min="1" max="1" width="9.140625" style="3"/>
    <col min="2" max="2" width="19.42578125" style="3" customWidth="1"/>
    <col min="3" max="3" width="11.140625" style="3" customWidth="1"/>
    <col min="4" max="4" width="12.7109375" style="3" customWidth="1"/>
    <col min="5" max="6" width="14.5703125" style="3" customWidth="1"/>
    <col min="7" max="7" width="14.85546875" style="3" customWidth="1"/>
    <col min="8" max="8" width="15.42578125" style="3" customWidth="1"/>
    <col min="9" max="9" width="16.5703125" style="3" customWidth="1"/>
    <col min="10" max="16384" width="9.140625" style="3"/>
  </cols>
  <sheetData>
    <row r="1" spans="1:9" ht="18.75" x14ac:dyDescent="0.3">
      <c r="A1" s="4" t="s">
        <v>50</v>
      </c>
    </row>
    <row r="2" spans="1:9" ht="18.75" x14ac:dyDescent="0.3">
      <c r="A2" s="5" t="s">
        <v>63</v>
      </c>
    </row>
    <row r="3" spans="1:9" ht="18.75" x14ac:dyDescent="0.25">
      <c r="A3" s="6" t="s">
        <v>62</v>
      </c>
    </row>
    <row r="5" spans="1:9" ht="67.5" customHeight="1" x14ac:dyDescent="0.25">
      <c r="A5" s="7" t="s">
        <v>51</v>
      </c>
      <c r="B5" s="8" t="s">
        <v>52</v>
      </c>
      <c r="C5" s="8" t="s">
        <v>53</v>
      </c>
      <c r="D5" s="8" t="s">
        <v>54</v>
      </c>
      <c r="E5" s="8" t="s">
        <v>55</v>
      </c>
      <c r="F5" s="8" t="s">
        <v>56</v>
      </c>
      <c r="G5" s="8" t="s">
        <v>57</v>
      </c>
      <c r="H5" s="8" t="s">
        <v>58</v>
      </c>
      <c r="I5" s="8" t="s">
        <v>59</v>
      </c>
    </row>
    <row r="6" spans="1:9" x14ac:dyDescent="0.25">
      <c r="A6" s="1" t="s">
        <v>0</v>
      </c>
      <c r="B6" s="2">
        <v>135059</v>
      </c>
      <c r="C6" s="2">
        <v>7333</v>
      </c>
      <c r="D6" s="2">
        <v>17725</v>
      </c>
      <c r="E6" s="12">
        <v>71532</v>
      </c>
      <c r="F6" s="12">
        <v>29847</v>
      </c>
      <c r="G6" s="2">
        <v>3190</v>
      </c>
      <c r="H6" s="2">
        <v>132</v>
      </c>
      <c r="I6" s="2">
        <v>5300</v>
      </c>
    </row>
    <row r="7" spans="1:9" x14ac:dyDescent="0.25">
      <c r="A7" s="1" t="s">
        <v>1</v>
      </c>
      <c r="B7" s="2">
        <v>938313</v>
      </c>
      <c r="C7" s="2">
        <v>59305</v>
      </c>
      <c r="D7" s="2">
        <v>207941</v>
      </c>
      <c r="E7" s="12">
        <v>503291</v>
      </c>
      <c r="F7" s="12">
        <v>139559</v>
      </c>
      <c r="G7" s="2">
        <v>9450</v>
      </c>
      <c r="H7" s="2">
        <v>977</v>
      </c>
      <c r="I7" s="2">
        <v>17790</v>
      </c>
    </row>
    <row r="8" spans="1:9" x14ac:dyDescent="0.25">
      <c r="A8" s="1" t="s">
        <v>2</v>
      </c>
      <c r="B8" s="2">
        <v>784451</v>
      </c>
      <c r="C8" s="2">
        <v>53546</v>
      </c>
      <c r="D8" s="2">
        <v>137142</v>
      </c>
      <c r="E8" s="12">
        <v>426753</v>
      </c>
      <c r="F8" s="12">
        <v>89005</v>
      </c>
      <c r="G8" s="2">
        <v>8315</v>
      </c>
      <c r="H8" s="2">
        <v>1015</v>
      </c>
      <c r="I8" s="2">
        <v>62057</v>
      </c>
    </row>
    <row r="9" spans="1:9" x14ac:dyDescent="0.25">
      <c r="A9" s="1" t="s">
        <v>3</v>
      </c>
      <c r="B9" s="2">
        <v>1990332</v>
      </c>
      <c r="C9" s="2">
        <v>56431</v>
      </c>
      <c r="D9" s="2">
        <v>142875</v>
      </c>
      <c r="E9" s="12">
        <v>537109</v>
      </c>
      <c r="F9" s="12">
        <v>442791</v>
      </c>
      <c r="G9" s="2">
        <v>15408</v>
      </c>
      <c r="H9" s="2">
        <v>100</v>
      </c>
      <c r="I9" s="2">
        <v>794756</v>
      </c>
    </row>
    <row r="10" spans="1:9" x14ac:dyDescent="0.25">
      <c r="A10" s="1" t="s">
        <v>4</v>
      </c>
      <c r="B10" s="2">
        <v>11500592</v>
      </c>
      <c r="C10" s="2">
        <v>783069</v>
      </c>
      <c r="D10" s="2">
        <v>1191491</v>
      </c>
      <c r="E10" s="12">
        <v>4150678</v>
      </c>
      <c r="F10" s="12">
        <v>3764733</v>
      </c>
      <c r="G10" s="2">
        <v>114959</v>
      </c>
      <c r="H10" s="2">
        <v>10076</v>
      </c>
      <c r="I10" s="2">
        <v>1485577</v>
      </c>
    </row>
    <row r="11" spans="1:9" x14ac:dyDescent="0.25">
      <c r="A11" s="1" t="s">
        <v>5</v>
      </c>
      <c r="B11" s="2">
        <v>737469</v>
      </c>
      <c r="C11" s="2">
        <v>49677</v>
      </c>
      <c r="D11" s="2">
        <v>94202</v>
      </c>
      <c r="E11" s="12">
        <v>399156</v>
      </c>
      <c r="F11" s="12">
        <v>150878</v>
      </c>
      <c r="G11" s="2">
        <v>20398</v>
      </c>
      <c r="H11" s="2">
        <v>571</v>
      </c>
      <c r="I11" s="2">
        <v>18465</v>
      </c>
    </row>
    <row r="12" spans="1:9" x14ac:dyDescent="0.25">
      <c r="A12" s="1" t="s">
        <v>6</v>
      </c>
      <c r="B12" s="2">
        <v>729744</v>
      </c>
      <c r="C12" s="2">
        <v>66490</v>
      </c>
      <c r="D12" s="2">
        <v>70590</v>
      </c>
      <c r="E12" s="12">
        <v>301674</v>
      </c>
      <c r="F12" s="12">
        <v>258103</v>
      </c>
      <c r="G12" s="2">
        <v>6358</v>
      </c>
      <c r="H12" s="2">
        <v>418</v>
      </c>
      <c r="I12" s="2">
        <v>25661</v>
      </c>
    </row>
    <row r="13" spans="1:9" x14ac:dyDescent="0.25">
      <c r="A13" s="1" t="s">
        <v>7</v>
      </c>
      <c r="B13" s="2">
        <v>235665</v>
      </c>
      <c r="C13" s="2">
        <v>10555</v>
      </c>
      <c r="D13" s="2">
        <v>42879</v>
      </c>
      <c r="E13" s="12">
        <v>82208</v>
      </c>
      <c r="F13" s="12">
        <v>90488</v>
      </c>
      <c r="G13" s="2">
        <v>5714</v>
      </c>
      <c r="H13" s="2">
        <v>24</v>
      </c>
      <c r="I13" s="2">
        <v>3797</v>
      </c>
    </row>
    <row r="14" spans="1:9" x14ac:dyDescent="0.25">
      <c r="A14" s="1" t="s">
        <v>8</v>
      </c>
      <c r="B14" s="2">
        <v>228647</v>
      </c>
      <c r="C14" s="2">
        <v>10011</v>
      </c>
      <c r="D14" s="2">
        <v>22976</v>
      </c>
      <c r="E14" s="12">
        <v>91292</v>
      </c>
      <c r="F14" s="12">
        <v>94599</v>
      </c>
      <c r="G14" s="2">
        <v>1983</v>
      </c>
      <c r="H14" s="2">
        <v>76</v>
      </c>
      <c r="I14" s="2">
        <v>2288</v>
      </c>
    </row>
    <row r="15" spans="1:9" x14ac:dyDescent="0.25">
      <c r="A15" s="1" t="s">
        <v>9</v>
      </c>
      <c r="B15" s="2">
        <v>3829173</v>
      </c>
      <c r="C15" s="2">
        <v>255757</v>
      </c>
      <c r="D15" s="2">
        <v>564045</v>
      </c>
      <c r="E15" s="12">
        <v>1855457</v>
      </c>
      <c r="F15" s="12">
        <v>729938</v>
      </c>
      <c r="G15" s="2">
        <v>46306</v>
      </c>
      <c r="H15" s="2">
        <v>846</v>
      </c>
      <c r="I15" s="2">
        <v>376824</v>
      </c>
    </row>
    <row r="16" spans="1:9" x14ac:dyDescent="0.25">
      <c r="A16" s="1" t="s">
        <v>10</v>
      </c>
      <c r="B16" s="2">
        <v>2143140</v>
      </c>
      <c r="C16" s="2">
        <v>108037</v>
      </c>
      <c r="D16" s="2">
        <v>304042</v>
      </c>
      <c r="E16" s="12">
        <v>1066124</v>
      </c>
      <c r="F16" s="12">
        <v>288233</v>
      </c>
      <c r="G16" s="2">
        <v>29936</v>
      </c>
      <c r="H16" s="2">
        <v>4730</v>
      </c>
      <c r="I16" s="2">
        <v>124167</v>
      </c>
    </row>
    <row r="17" spans="1:9" x14ac:dyDescent="0.25">
      <c r="A17" s="1" t="s">
        <v>11</v>
      </c>
      <c r="B17" s="2">
        <v>313630</v>
      </c>
      <c r="C17" s="2">
        <v>22314</v>
      </c>
      <c r="D17" s="2">
        <v>27574</v>
      </c>
      <c r="E17" s="12">
        <v>134730</v>
      </c>
      <c r="F17" s="12">
        <v>106008</v>
      </c>
      <c r="G17" s="2">
        <v>5629</v>
      </c>
      <c r="H17" s="2">
        <v>37</v>
      </c>
      <c r="I17" s="2">
        <v>17337</v>
      </c>
    </row>
    <row r="18" spans="1:9" x14ac:dyDescent="0.25">
      <c r="A18" s="1" t="s">
        <v>12</v>
      </c>
      <c r="B18" s="2">
        <v>544641</v>
      </c>
      <c r="C18" s="2">
        <v>35920</v>
      </c>
      <c r="D18" s="2">
        <v>80252</v>
      </c>
      <c r="E18" s="12">
        <v>275748</v>
      </c>
      <c r="F18" s="12">
        <v>115110</v>
      </c>
      <c r="G18" s="2">
        <v>11364</v>
      </c>
      <c r="H18" s="2">
        <v>334</v>
      </c>
      <c r="I18" s="2">
        <v>25892</v>
      </c>
    </row>
    <row r="19" spans="1:9" x14ac:dyDescent="0.25">
      <c r="A19" s="1" t="s">
        <v>13</v>
      </c>
      <c r="B19" s="2">
        <v>261014</v>
      </c>
      <c r="C19" s="2">
        <v>14143</v>
      </c>
      <c r="D19" s="2">
        <v>38034</v>
      </c>
      <c r="E19" s="12">
        <v>149873</v>
      </c>
      <c r="F19" s="12">
        <v>33287</v>
      </c>
      <c r="G19" s="2">
        <v>3865</v>
      </c>
      <c r="H19" s="2">
        <v>334</v>
      </c>
      <c r="I19" s="2">
        <v>11972</v>
      </c>
    </row>
    <row r="20" spans="1:9" x14ac:dyDescent="0.25">
      <c r="A20" s="1" t="s">
        <v>14</v>
      </c>
      <c r="B20" s="2">
        <v>2917389</v>
      </c>
      <c r="C20" s="2">
        <v>123284</v>
      </c>
      <c r="D20" s="2">
        <v>343636</v>
      </c>
      <c r="E20" s="12">
        <v>1510328</v>
      </c>
      <c r="F20" s="12">
        <v>749359</v>
      </c>
      <c r="G20" s="2">
        <v>51167</v>
      </c>
      <c r="H20" s="2">
        <v>1880</v>
      </c>
      <c r="I20" s="2">
        <v>120960</v>
      </c>
    </row>
    <row r="21" spans="1:9" x14ac:dyDescent="0.25">
      <c r="A21" s="1" t="s">
        <v>15</v>
      </c>
      <c r="B21" s="2">
        <v>1211898</v>
      </c>
      <c r="C21" s="2">
        <v>68956</v>
      </c>
      <c r="D21" s="2">
        <v>164668</v>
      </c>
      <c r="E21" s="12">
        <v>684624</v>
      </c>
      <c r="F21" s="12">
        <v>239412</v>
      </c>
      <c r="G21" s="2">
        <v>20883</v>
      </c>
      <c r="H21" s="2">
        <v>646</v>
      </c>
      <c r="I21" s="2">
        <v>29018</v>
      </c>
    </row>
    <row r="22" spans="1:9" x14ac:dyDescent="0.25">
      <c r="A22" s="1" t="s">
        <v>16</v>
      </c>
      <c r="B22" s="2">
        <v>403694</v>
      </c>
      <c r="C22" s="2">
        <v>26724</v>
      </c>
      <c r="D22" s="2">
        <v>56123</v>
      </c>
      <c r="E22" s="12">
        <v>212840</v>
      </c>
      <c r="F22" s="12">
        <v>49878</v>
      </c>
      <c r="G22" s="2">
        <v>15624</v>
      </c>
      <c r="H22" s="2">
        <v>310</v>
      </c>
      <c r="I22" s="2">
        <v>42195</v>
      </c>
    </row>
    <row r="23" spans="1:9" x14ac:dyDescent="0.25">
      <c r="A23" s="1" t="s">
        <v>17</v>
      </c>
      <c r="B23" s="2">
        <v>1085875</v>
      </c>
      <c r="C23" s="2">
        <v>51621</v>
      </c>
      <c r="D23" s="2">
        <v>236478</v>
      </c>
      <c r="E23" s="12">
        <v>470618</v>
      </c>
      <c r="F23" s="12">
        <v>141450</v>
      </c>
      <c r="G23" s="2">
        <v>15115</v>
      </c>
      <c r="H23" s="2">
        <v>561</v>
      </c>
      <c r="I23" s="2">
        <v>149997</v>
      </c>
    </row>
    <row r="24" spans="1:9" x14ac:dyDescent="0.25">
      <c r="A24" s="1" t="s">
        <v>18</v>
      </c>
      <c r="B24" s="2">
        <v>1298343</v>
      </c>
      <c r="C24" s="2">
        <v>79342</v>
      </c>
      <c r="D24" s="2">
        <v>207718</v>
      </c>
      <c r="E24" s="12">
        <v>737374</v>
      </c>
      <c r="F24" s="12">
        <v>197682</v>
      </c>
      <c r="G24" s="2">
        <v>10826</v>
      </c>
      <c r="H24" s="2">
        <v>1456</v>
      </c>
      <c r="I24" s="2">
        <v>59471</v>
      </c>
    </row>
    <row r="25" spans="1:9" x14ac:dyDescent="0.25">
      <c r="A25" s="1" t="s">
        <v>19</v>
      </c>
      <c r="B25" s="2">
        <v>1720444</v>
      </c>
      <c r="C25" s="2">
        <v>95614</v>
      </c>
      <c r="D25" s="2">
        <v>366792</v>
      </c>
      <c r="E25" s="12">
        <v>417002</v>
      </c>
      <c r="F25" s="12">
        <v>543379</v>
      </c>
      <c r="G25" s="2">
        <v>2578</v>
      </c>
      <c r="H25" s="2">
        <v>411</v>
      </c>
      <c r="I25" s="2">
        <v>78835</v>
      </c>
    </row>
    <row r="26" spans="1:9" x14ac:dyDescent="0.25">
      <c r="A26" s="1" t="s">
        <v>20</v>
      </c>
      <c r="B26" s="2">
        <v>1003549</v>
      </c>
      <c r="C26" s="2">
        <v>46931</v>
      </c>
      <c r="D26" s="2">
        <v>143107</v>
      </c>
      <c r="E26" s="12">
        <v>553018</v>
      </c>
      <c r="F26" s="12">
        <v>225575</v>
      </c>
      <c r="G26" s="2">
        <v>17289</v>
      </c>
      <c r="H26" s="2">
        <v>577</v>
      </c>
      <c r="I26" s="2">
        <v>17051</v>
      </c>
    </row>
    <row r="27" spans="1:9" x14ac:dyDescent="0.25">
      <c r="A27" s="1" t="s">
        <v>21</v>
      </c>
      <c r="B27" s="2">
        <v>2304375</v>
      </c>
      <c r="C27" s="2">
        <v>123580</v>
      </c>
      <c r="D27" s="2">
        <v>350658</v>
      </c>
      <c r="E27" s="12">
        <v>1143639</v>
      </c>
      <c r="F27" s="12">
        <v>559853</v>
      </c>
      <c r="G27" s="2">
        <v>12798</v>
      </c>
      <c r="H27" s="2">
        <v>1776</v>
      </c>
      <c r="I27" s="2">
        <v>72973</v>
      </c>
    </row>
    <row r="28" spans="1:9" x14ac:dyDescent="0.25">
      <c r="A28" s="1" t="s">
        <v>22</v>
      </c>
      <c r="B28" s="2">
        <v>993385</v>
      </c>
      <c r="C28" s="2">
        <v>66473</v>
      </c>
      <c r="D28" s="2">
        <v>129014</v>
      </c>
      <c r="E28" s="12">
        <v>420675</v>
      </c>
      <c r="F28" s="12">
        <v>345140</v>
      </c>
      <c r="G28" s="2">
        <v>10016</v>
      </c>
      <c r="H28" s="2">
        <v>502</v>
      </c>
      <c r="I28" s="2">
        <v>17780</v>
      </c>
    </row>
    <row r="29" spans="1:9" x14ac:dyDescent="0.25">
      <c r="A29" s="1" t="s">
        <v>23</v>
      </c>
      <c r="B29" s="2">
        <v>1151429</v>
      </c>
      <c r="C29" s="2">
        <v>83306</v>
      </c>
      <c r="D29" s="2">
        <v>214198</v>
      </c>
      <c r="E29" s="12">
        <v>579266</v>
      </c>
      <c r="F29" s="12">
        <v>192349</v>
      </c>
      <c r="G29" s="2">
        <v>29092</v>
      </c>
      <c r="H29" s="2">
        <v>1460</v>
      </c>
      <c r="I29" s="2">
        <v>26834</v>
      </c>
    </row>
    <row r="30" spans="1:9" x14ac:dyDescent="0.25">
      <c r="A30" s="1" t="s">
        <v>24</v>
      </c>
      <c r="B30" s="2">
        <v>819678</v>
      </c>
      <c r="C30" s="2">
        <v>67265</v>
      </c>
      <c r="D30" s="2">
        <v>152558</v>
      </c>
      <c r="E30" s="12">
        <v>368815</v>
      </c>
      <c r="F30" s="12">
        <v>102644</v>
      </c>
      <c r="G30" s="2">
        <v>5584</v>
      </c>
      <c r="H30" s="2">
        <v>250</v>
      </c>
      <c r="I30" s="2">
        <v>70076</v>
      </c>
    </row>
    <row r="31" spans="1:9" x14ac:dyDescent="0.25">
      <c r="A31" s="1" t="s">
        <v>25</v>
      </c>
      <c r="B31" s="2">
        <v>136601</v>
      </c>
      <c r="C31" s="2">
        <v>9803</v>
      </c>
      <c r="D31" s="2">
        <v>20763</v>
      </c>
      <c r="E31" s="12">
        <v>76732</v>
      </c>
      <c r="F31" s="12">
        <v>21257</v>
      </c>
      <c r="G31" s="2">
        <v>3782</v>
      </c>
      <c r="H31" s="2">
        <v>245</v>
      </c>
      <c r="I31" s="2">
        <v>3860</v>
      </c>
    </row>
    <row r="32" spans="1:9" x14ac:dyDescent="0.25">
      <c r="A32" s="1" t="s">
        <v>26</v>
      </c>
      <c r="B32" s="2">
        <v>1900841</v>
      </c>
      <c r="C32" s="2">
        <v>141218</v>
      </c>
      <c r="D32" s="2">
        <v>300568</v>
      </c>
      <c r="E32" s="12">
        <v>1012021</v>
      </c>
      <c r="F32" s="12">
        <v>347169</v>
      </c>
      <c r="G32" s="2">
        <v>20312</v>
      </c>
      <c r="H32" s="2">
        <v>615</v>
      </c>
      <c r="I32" s="2">
        <v>70638</v>
      </c>
    </row>
    <row r="33" spans="1:9" x14ac:dyDescent="0.25">
      <c r="A33" s="1" t="s">
        <v>27</v>
      </c>
      <c r="B33" s="2">
        <v>88751</v>
      </c>
      <c r="C33" s="2">
        <v>7758</v>
      </c>
      <c r="D33" s="2">
        <v>11094</v>
      </c>
      <c r="E33" s="12">
        <v>43202</v>
      </c>
      <c r="F33" s="12">
        <v>17046</v>
      </c>
      <c r="G33" s="2">
        <v>1959</v>
      </c>
      <c r="H33" s="2">
        <v>54</v>
      </c>
      <c r="I33" s="2">
        <v>3981</v>
      </c>
    </row>
    <row r="34" spans="1:9" x14ac:dyDescent="0.25">
      <c r="A34" s="1" t="s">
        <v>28</v>
      </c>
      <c r="B34" s="2">
        <v>284495</v>
      </c>
      <c r="C34" s="2">
        <v>15003</v>
      </c>
      <c r="D34" s="2">
        <v>37781</v>
      </c>
      <c r="E34" s="12">
        <v>163493</v>
      </c>
      <c r="F34" s="12">
        <v>42471</v>
      </c>
      <c r="G34" s="2">
        <v>12421</v>
      </c>
      <c r="H34" s="2">
        <v>262</v>
      </c>
      <c r="I34" s="2">
        <v>12569</v>
      </c>
    </row>
    <row r="35" spans="1:9" x14ac:dyDescent="0.25">
      <c r="A35" s="1" t="s">
        <v>29</v>
      </c>
      <c r="B35" s="2">
        <v>152470</v>
      </c>
      <c r="C35" s="2">
        <v>12184</v>
      </c>
      <c r="D35" s="2">
        <v>25662</v>
      </c>
      <c r="E35" s="12">
        <v>88108</v>
      </c>
      <c r="F35" s="12">
        <v>19708</v>
      </c>
      <c r="G35" s="2">
        <v>2212</v>
      </c>
      <c r="H35" s="2">
        <v>348</v>
      </c>
      <c r="I35" s="2">
        <v>3960</v>
      </c>
    </row>
    <row r="36" spans="1:9" x14ac:dyDescent="0.25">
      <c r="A36" s="1" t="s">
        <v>30</v>
      </c>
      <c r="B36" s="2">
        <v>1309520</v>
      </c>
      <c r="C36" s="2">
        <v>96592</v>
      </c>
      <c r="D36" s="2">
        <v>211451</v>
      </c>
      <c r="E36" s="12">
        <v>646471</v>
      </c>
      <c r="F36" s="12">
        <v>272984</v>
      </c>
      <c r="G36" s="2">
        <v>24249</v>
      </c>
      <c r="H36" s="2">
        <v>587</v>
      </c>
      <c r="I36" s="2">
        <v>50450</v>
      </c>
    </row>
    <row r="37" spans="1:9" x14ac:dyDescent="0.25">
      <c r="A37" s="1" t="s">
        <v>31</v>
      </c>
      <c r="B37" s="2">
        <v>571621</v>
      </c>
      <c r="C37" s="2">
        <v>11925</v>
      </c>
      <c r="D37" s="2">
        <v>49362</v>
      </c>
      <c r="E37" s="12">
        <v>346636</v>
      </c>
      <c r="F37" s="12">
        <v>141009</v>
      </c>
      <c r="G37" s="2">
        <v>4998</v>
      </c>
      <c r="H37" s="2">
        <v>430</v>
      </c>
      <c r="I37" s="2">
        <v>17261</v>
      </c>
    </row>
    <row r="38" spans="1:9" x14ac:dyDescent="0.25">
      <c r="A38" s="1" t="s">
        <v>32</v>
      </c>
      <c r="B38" s="2">
        <v>363357</v>
      </c>
      <c r="C38" s="2">
        <v>19779</v>
      </c>
      <c r="D38" s="2">
        <v>42622</v>
      </c>
      <c r="E38" s="12">
        <v>211116</v>
      </c>
      <c r="F38" s="12">
        <v>70063</v>
      </c>
      <c r="G38" s="2">
        <v>9207</v>
      </c>
      <c r="H38" s="2">
        <v>259</v>
      </c>
      <c r="I38" s="2">
        <v>10311</v>
      </c>
    </row>
    <row r="39" spans="1:9" x14ac:dyDescent="0.25">
      <c r="A39" s="1" t="s">
        <v>33</v>
      </c>
      <c r="B39" s="2">
        <v>5421241</v>
      </c>
      <c r="C39" s="2">
        <v>389794</v>
      </c>
      <c r="D39" s="2">
        <v>755296</v>
      </c>
      <c r="E39" s="12">
        <v>1833711</v>
      </c>
      <c r="F39" s="12">
        <v>1952453</v>
      </c>
      <c r="G39" s="2">
        <v>53332</v>
      </c>
      <c r="H39" s="2">
        <v>1207</v>
      </c>
      <c r="I39" s="2">
        <v>435439</v>
      </c>
    </row>
    <row r="40" spans="1:9" x14ac:dyDescent="0.25">
      <c r="A40" s="1" t="s">
        <v>34</v>
      </c>
      <c r="B40" s="2">
        <v>2526533</v>
      </c>
      <c r="C40" s="2">
        <v>152153</v>
      </c>
      <c r="D40" s="2">
        <v>365435</v>
      </c>
      <c r="E40" s="12">
        <v>1233703</v>
      </c>
      <c r="F40" s="12">
        <v>604669</v>
      </c>
      <c r="G40" s="2">
        <v>34538</v>
      </c>
      <c r="H40" s="2">
        <v>833</v>
      </c>
      <c r="I40" s="2">
        <v>135202</v>
      </c>
    </row>
    <row r="41" spans="1:9" x14ac:dyDescent="0.25">
      <c r="A41" s="1" t="s">
        <v>35</v>
      </c>
      <c r="B41" s="2">
        <v>957242</v>
      </c>
      <c r="C41" s="2">
        <v>54175</v>
      </c>
      <c r="D41" s="2">
        <v>115322</v>
      </c>
      <c r="E41" s="12">
        <v>549458</v>
      </c>
      <c r="F41" s="12">
        <v>157386</v>
      </c>
      <c r="G41" s="2">
        <v>8998</v>
      </c>
      <c r="H41" s="2">
        <v>3480</v>
      </c>
      <c r="I41" s="2">
        <v>68423</v>
      </c>
    </row>
    <row r="42" spans="1:9" x14ac:dyDescent="0.25">
      <c r="A42" s="1" t="s">
        <v>36</v>
      </c>
      <c r="B42" s="2">
        <v>748916</v>
      </c>
      <c r="C42" s="2">
        <v>46314</v>
      </c>
      <c r="D42" s="2">
        <v>93915</v>
      </c>
      <c r="E42" s="12">
        <v>321397</v>
      </c>
      <c r="F42" s="12">
        <v>190776</v>
      </c>
      <c r="G42" s="2">
        <v>17889</v>
      </c>
      <c r="H42" s="2">
        <v>581</v>
      </c>
      <c r="I42" s="2">
        <v>19492</v>
      </c>
    </row>
    <row r="43" spans="1:9" x14ac:dyDescent="0.25">
      <c r="A43" s="1" t="s">
        <v>37</v>
      </c>
      <c r="B43" s="2">
        <v>2443909</v>
      </c>
      <c r="C43" s="2">
        <v>199266</v>
      </c>
      <c r="D43" s="2">
        <v>602535</v>
      </c>
      <c r="E43" s="12">
        <v>1025284</v>
      </c>
      <c r="F43" s="12">
        <v>460735</v>
      </c>
      <c r="G43" s="2">
        <v>47400</v>
      </c>
      <c r="H43" s="2">
        <v>2133</v>
      </c>
      <c r="I43" s="2">
        <v>106556</v>
      </c>
    </row>
    <row r="44" spans="1:9" x14ac:dyDescent="0.25">
      <c r="A44" s="1" t="s">
        <v>38</v>
      </c>
      <c r="B44" s="2">
        <v>221041</v>
      </c>
      <c r="C44" s="2">
        <v>16409</v>
      </c>
      <c r="D44" s="2">
        <v>38290</v>
      </c>
      <c r="E44" s="12">
        <v>93325</v>
      </c>
      <c r="F44" s="12">
        <v>58571</v>
      </c>
      <c r="G44" s="2">
        <v>5135</v>
      </c>
      <c r="H44" s="2">
        <v>274</v>
      </c>
      <c r="I44" s="2">
        <v>9037</v>
      </c>
    </row>
    <row r="45" spans="1:9" x14ac:dyDescent="0.25">
      <c r="A45" s="1" t="s">
        <v>39</v>
      </c>
      <c r="B45" s="2">
        <v>978776</v>
      </c>
      <c r="C45" s="2">
        <v>61243</v>
      </c>
      <c r="D45" s="2">
        <v>158674</v>
      </c>
      <c r="E45" s="12">
        <v>521206</v>
      </c>
      <c r="F45" s="12">
        <v>200730</v>
      </c>
      <c r="G45" s="2">
        <v>13228</v>
      </c>
      <c r="H45" s="2">
        <v>1436</v>
      </c>
      <c r="I45" s="2">
        <v>22215</v>
      </c>
    </row>
    <row r="46" spans="1:9" x14ac:dyDescent="0.25">
      <c r="A46" s="1" t="s">
        <v>40</v>
      </c>
      <c r="B46" s="2">
        <v>134907</v>
      </c>
      <c r="C46" s="2">
        <v>8064</v>
      </c>
      <c r="D46" s="2">
        <v>18348</v>
      </c>
      <c r="E46" s="12">
        <v>80565</v>
      </c>
      <c r="F46" s="12">
        <v>20923</v>
      </c>
      <c r="G46" s="2">
        <v>3774</v>
      </c>
      <c r="H46" s="2">
        <v>103</v>
      </c>
      <c r="I46" s="2">
        <v>3021</v>
      </c>
    </row>
    <row r="47" spans="1:9" x14ac:dyDescent="0.25">
      <c r="A47" s="1" t="s">
        <v>41</v>
      </c>
      <c r="B47" s="2">
        <v>1488268</v>
      </c>
      <c r="C47" s="2">
        <v>51872</v>
      </c>
      <c r="D47" s="2">
        <v>256558</v>
      </c>
      <c r="E47" s="12">
        <v>785444</v>
      </c>
      <c r="F47" s="12">
        <v>313713</v>
      </c>
      <c r="G47" s="2">
        <v>19931</v>
      </c>
      <c r="H47" s="2">
        <v>2878</v>
      </c>
      <c r="I47" s="2">
        <v>57871</v>
      </c>
    </row>
    <row r="48" spans="1:9" x14ac:dyDescent="0.25">
      <c r="A48" s="1" t="s">
        <v>42</v>
      </c>
      <c r="B48" s="2">
        <v>4996318</v>
      </c>
      <c r="C48" s="2">
        <v>297031</v>
      </c>
      <c r="D48" s="2">
        <v>566944</v>
      </c>
      <c r="E48" s="12">
        <v>3071278</v>
      </c>
      <c r="F48" s="12">
        <v>608032</v>
      </c>
      <c r="G48" s="2">
        <v>72957</v>
      </c>
      <c r="H48" s="2">
        <v>2021</v>
      </c>
      <c r="I48" s="2">
        <v>378055</v>
      </c>
    </row>
    <row r="49" spans="1:9" x14ac:dyDescent="0.25">
      <c r="A49" s="1" t="s">
        <v>43</v>
      </c>
      <c r="B49" s="2">
        <v>434969</v>
      </c>
      <c r="C49" s="2">
        <v>14359</v>
      </c>
      <c r="D49" s="2">
        <v>41988</v>
      </c>
      <c r="E49" s="12">
        <v>203574</v>
      </c>
      <c r="F49" s="12">
        <v>82926</v>
      </c>
      <c r="G49" s="2">
        <v>9308</v>
      </c>
      <c r="H49" s="2">
        <v>356</v>
      </c>
      <c r="I49" s="2">
        <v>43153</v>
      </c>
    </row>
    <row r="50" spans="1:9" x14ac:dyDescent="0.25">
      <c r="A50" s="1" t="s">
        <v>44</v>
      </c>
      <c r="B50" s="2">
        <v>1018670</v>
      </c>
      <c r="C50" s="2">
        <v>76478</v>
      </c>
      <c r="D50" s="2">
        <v>168743</v>
      </c>
      <c r="E50" s="12">
        <v>573039</v>
      </c>
      <c r="F50" s="12">
        <v>158456</v>
      </c>
      <c r="G50" s="2">
        <v>12555</v>
      </c>
      <c r="H50" s="2">
        <v>967</v>
      </c>
      <c r="I50" s="2">
        <v>26181</v>
      </c>
    </row>
    <row r="51" spans="1:9" x14ac:dyDescent="0.25">
      <c r="A51" s="1" t="s">
        <v>45</v>
      </c>
      <c r="B51" s="2">
        <v>186789</v>
      </c>
      <c r="C51" s="2">
        <v>20308</v>
      </c>
      <c r="D51" s="2">
        <v>23770</v>
      </c>
      <c r="E51" s="12">
        <v>62104</v>
      </c>
      <c r="F51" s="12">
        <v>70907</v>
      </c>
      <c r="G51" s="2">
        <v>2423</v>
      </c>
      <c r="H51" s="2">
        <v>83</v>
      </c>
      <c r="I51" s="2">
        <v>4493</v>
      </c>
    </row>
    <row r="52" spans="1:9" x14ac:dyDescent="0.25">
      <c r="A52" s="1" t="s">
        <v>46</v>
      </c>
      <c r="B52" s="2">
        <v>1395832</v>
      </c>
      <c r="C52" s="2">
        <v>83866</v>
      </c>
      <c r="D52" s="2">
        <v>194232</v>
      </c>
      <c r="E52" s="12">
        <v>750021</v>
      </c>
      <c r="F52" s="12">
        <v>268077</v>
      </c>
      <c r="G52" s="2">
        <v>21491</v>
      </c>
      <c r="H52" s="2">
        <v>1272</v>
      </c>
      <c r="I52" s="2">
        <v>53028</v>
      </c>
    </row>
    <row r="53" spans="1:9" x14ac:dyDescent="0.25">
      <c r="A53" s="1" t="s">
        <v>47</v>
      </c>
      <c r="B53" s="2">
        <v>1319024</v>
      </c>
      <c r="C53" s="2">
        <v>112415</v>
      </c>
      <c r="D53" s="2">
        <v>171835</v>
      </c>
      <c r="E53" s="12">
        <v>533968</v>
      </c>
      <c r="F53" s="12">
        <v>437263</v>
      </c>
      <c r="G53" s="2">
        <v>15468</v>
      </c>
      <c r="H53" s="2">
        <v>933</v>
      </c>
      <c r="I53" s="2">
        <v>20917</v>
      </c>
    </row>
    <row r="54" spans="1:9" x14ac:dyDescent="0.25">
      <c r="A54" s="1" t="s">
        <v>48</v>
      </c>
      <c r="B54" s="2">
        <v>411218</v>
      </c>
      <c r="C54" s="2">
        <v>32153</v>
      </c>
      <c r="D54" s="2">
        <v>107041</v>
      </c>
      <c r="E54" s="12">
        <v>189867</v>
      </c>
      <c r="F54" s="12">
        <v>59199</v>
      </c>
      <c r="G54" s="2">
        <v>8411</v>
      </c>
      <c r="H54" s="2">
        <v>764</v>
      </c>
      <c r="I54" s="2">
        <v>13783</v>
      </c>
    </row>
    <row r="55" spans="1:9" x14ac:dyDescent="0.25">
      <c r="A55" s="1" t="s">
        <v>49</v>
      </c>
      <c r="B55" s="2">
        <v>76372</v>
      </c>
      <c r="C55" s="2">
        <v>4501</v>
      </c>
      <c r="D55" s="2">
        <v>9872</v>
      </c>
      <c r="E55" s="12">
        <v>46251</v>
      </c>
      <c r="F55" s="12">
        <v>10567</v>
      </c>
      <c r="G55" s="2">
        <v>2683</v>
      </c>
      <c r="H55" s="2">
        <v>240</v>
      </c>
      <c r="I55" s="2">
        <v>2258</v>
      </c>
    </row>
    <row r="56" spans="1:9" s="9" customFormat="1" x14ac:dyDescent="0.25">
      <c r="A56" s="9" t="s">
        <v>60</v>
      </c>
      <c r="B56" s="10">
        <f>SUM(B6:B55)</f>
        <v>68849610</v>
      </c>
      <c r="C56" s="10">
        <f t="shared" ref="C56:I56" si="0">SUM(C6:C55)</f>
        <v>4300347</v>
      </c>
      <c r="D56" s="10">
        <f t="shared" si="0"/>
        <v>9694819</v>
      </c>
      <c r="E56" s="10">
        <f>SUM(E6:E55)</f>
        <v>31605798</v>
      </c>
      <c r="F56" s="10">
        <f>SUM(F6:F55)</f>
        <v>16266390</v>
      </c>
      <c r="G56" s="10">
        <f t="shared" si="0"/>
        <v>902508</v>
      </c>
      <c r="H56" s="10">
        <f t="shared" si="0"/>
        <v>51860</v>
      </c>
      <c r="I56" s="10">
        <f t="shared" si="0"/>
        <v>5229227</v>
      </c>
    </row>
    <row r="58" spans="1:9" x14ac:dyDescent="0.25">
      <c r="A58" s="11" t="s">
        <v>61</v>
      </c>
    </row>
    <row r="59" spans="1:9" x14ac:dyDescent="0.25">
      <c r="A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2015-01-12T21:05:59Z</dcterms:created>
  <dcterms:modified xsi:type="dcterms:W3CDTF">2015-03-23T22:14:44Z</dcterms:modified>
</cp:coreProperties>
</file>